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550" windowWidth="18880" windowHeight="6740"/>
  </bookViews>
  <sheets>
    <sheet name="Strategic Plan" sheetId="1" r:id="rId1"/>
    <sheet name="Customer Avatar" sheetId="2" r:id="rId2"/>
    <sheet name="Questions Analysis" sheetId="4" r:id="rId3"/>
    <sheet name="Content " sheetId="3" r:id="rId4"/>
    <sheet name="Measure" sheetId="5" r:id="rId5"/>
  </sheets>
  <calcPr calcId="125725"/>
</workbook>
</file>

<file path=xl/calcChain.xml><?xml version="1.0" encoding="utf-8"?>
<calcChain xmlns="http://schemas.openxmlformats.org/spreadsheetml/2006/main">
  <c r="F10" i="5"/>
  <c r="F8"/>
  <c r="F6"/>
</calcChain>
</file>

<file path=xl/sharedStrings.xml><?xml version="1.0" encoding="utf-8"?>
<sst xmlns="http://schemas.openxmlformats.org/spreadsheetml/2006/main" count="159" uniqueCount="154">
  <si>
    <t>Content type</t>
  </si>
  <si>
    <t>Objective</t>
  </si>
  <si>
    <t>Structure</t>
  </si>
  <si>
    <t>Frequency</t>
  </si>
  <si>
    <t>Blog Articles</t>
  </si>
  <si>
    <t>Social media post</t>
  </si>
  <si>
    <t>Video</t>
  </si>
  <si>
    <t>Message/ Topic</t>
  </si>
  <si>
    <t>Target Audience</t>
  </si>
  <si>
    <t>Core Message 
or Question</t>
  </si>
  <si>
    <t>1st Quarter 
Results</t>
  </si>
  <si>
    <t>2nd Quarter 
Results</t>
  </si>
  <si>
    <t>3rd Quarter 
Results</t>
  </si>
  <si>
    <t>4th Quarter 
Results</t>
  </si>
  <si>
    <t>Competitors</t>
  </si>
  <si>
    <t>Their core message</t>
  </si>
  <si>
    <t>Topics they cover</t>
  </si>
  <si>
    <t>Types of content</t>
  </si>
  <si>
    <t>Demographics details</t>
  </si>
  <si>
    <t>Age</t>
  </si>
  <si>
    <t>Location</t>
  </si>
  <si>
    <t>Gender</t>
  </si>
  <si>
    <t>Income level</t>
  </si>
  <si>
    <t>Education level</t>
  </si>
  <si>
    <t>Martial or family status</t>
  </si>
  <si>
    <t>Occupation</t>
  </si>
  <si>
    <t>Psychographics details</t>
  </si>
  <si>
    <t>Personality</t>
  </si>
  <si>
    <t>Attitudes</t>
  </si>
  <si>
    <t>Interest/hobbies</t>
  </si>
  <si>
    <t>Content Calender</t>
  </si>
  <si>
    <t>Publish
date</t>
  </si>
  <si>
    <t>Buyer's journey
stage</t>
  </si>
  <si>
    <t>Content Topic</t>
  </si>
  <si>
    <t>Content Title(s)</t>
  </si>
  <si>
    <t>Desired Action</t>
  </si>
  <si>
    <t>Note</t>
  </si>
  <si>
    <t>Written by</t>
  </si>
  <si>
    <t>Graphics
added by</t>
  </si>
  <si>
    <t>Edited by</t>
  </si>
  <si>
    <t>Approved by</t>
  </si>
  <si>
    <t>Week 1</t>
  </si>
  <si>
    <t>Week 2</t>
  </si>
  <si>
    <t>Buying Stage</t>
  </si>
  <si>
    <t>Awareness stage</t>
  </si>
  <si>
    <t xml:space="preserve">1. 
2.
3.
4.
</t>
  </si>
  <si>
    <t>Consideration stage</t>
  </si>
  <si>
    <t xml:space="preserve">1. 
2.
3.
4.
</t>
  </si>
  <si>
    <t>Decision stage</t>
  </si>
  <si>
    <t>website</t>
  </si>
  <si>
    <t>newsletter</t>
  </si>
  <si>
    <t>email</t>
  </si>
  <si>
    <t>CTA</t>
  </si>
  <si>
    <t>2000-3500 word</t>
  </si>
  <si>
    <t>upcoming event</t>
  </si>
  <si>
    <t>Interview</t>
  </si>
  <si>
    <t>2/week</t>
  </si>
  <si>
    <t>1/week</t>
  </si>
  <si>
    <t>visit landing page</t>
  </si>
  <si>
    <t>Traffic from Google</t>
  </si>
  <si>
    <t>Messages</t>
  </si>
  <si>
    <t>Landinblog visit</t>
  </si>
  <si>
    <t>Product page views</t>
  </si>
  <si>
    <t>1/week- 7 pm</t>
  </si>
  <si>
    <t>1/day- 1pm+7pm</t>
  </si>
  <si>
    <t>Publish
time</t>
  </si>
  <si>
    <t>Content
 Format</t>
  </si>
  <si>
    <t xml:space="preserve">Mission statement </t>
  </si>
  <si>
    <t>SMART Objectives</t>
  </si>
  <si>
    <t>S- Specific</t>
  </si>
  <si>
    <t>Generate leads for my content marketing service</t>
  </si>
  <si>
    <t>M- Measurable</t>
  </si>
  <si>
    <t>10 Qualified Leads/month</t>
  </si>
  <si>
    <t>A- attainable</t>
  </si>
  <si>
    <t>Increasing leads/ month from 6 to 10 is attainable</t>
  </si>
  <si>
    <t>R- Relevant</t>
  </si>
  <si>
    <t>Highly relevant for my service</t>
  </si>
  <si>
    <t>By 2 month</t>
  </si>
  <si>
    <t>Leads</t>
  </si>
  <si>
    <t>Unique visitors/month</t>
  </si>
  <si>
    <t>Promoter (NPS)</t>
  </si>
  <si>
    <t>conversion rate (%)</t>
  </si>
  <si>
    <t>Leads/Free Consultation/ Free trial</t>
  </si>
  <si>
    <t>Sales/Subscription</t>
  </si>
  <si>
    <t>How to Calculate NPS?</t>
  </si>
  <si>
    <t>Ask your every customers this question:</t>
  </si>
  <si>
    <t>Considering your complete experience with our company, how likely would you be to recommend us to a friend or colleague?</t>
  </si>
  <si>
    <t>Use Google forms</t>
  </si>
  <si>
    <t>To send the survey form</t>
  </si>
  <si>
    <t>Ask them to rate on a scale from 0 to 10</t>
  </si>
  <si>
    <t>People who rate 9 or 10 on the scale</t>
  </si>
  <si>
    <t>Your promoters</t>
  </si>
  <si>
    <t>Podcast</t>
  </si>
  <si>
    <t>Anchor</t>
  </si>
  <si>
    <t>Facebook page/YouTube</t>
  </si>
  <si>
    <t>Facebook page/LinkedIn</t>
  </si>
  <si>
    <t>current trends analysis</t>
  </si>
  <si>
    <t>Educational/ promotional content</t>
  </si>
  <si>
    <t>Orangemantra</t>
  </si>
  <si>
    <t>Webfx</t>
  </si>
  <si>
    <t>Viacon</t>
  </si>
  <si>
    <t>Helping entrepreneurs for thought leadership</t>
  </si>
  <si>
    <t>Attract and reatin customers</t>
  </si>
  <si>
    <t>Build your own media</t>
  </si>
  <si>
    <t>CM case studies,</t>
  </si>
  <si>
    <t>CM, DM, SEO, PPC</t>
  </si>
  <si>
    <t>Email.M, Blogging</t>
  </si>
  <si>
    <t>Blog/ Social media post</t>
  </si>
  <si>
    <t>Newsletter</t>
  </si>
  <si>
    <t>Blog/ Youtube/social media.p</t>
  </si>
  <si>
    <t>Content gap</t>
  </si>
  <si>
    <t>Thought leadership</t>
  </si>
  <si>
    <t>Educate/ engagement</t>
  </si>
  <si>
    <t>Generate leads</t>
  </si>
  <si>
    <t>Generate sales</t>
  </si>
  <si>
    <t>Use premium tool</t>
  </si>
  <si>
    <t>23-34</t>
  </si>
  <si>
    <t>Bangalore, Kolkata, India</t>
  </si>
  <si>
    <t>Male</t>
  </si>
  <si>
    <t>&gt;3.6 Lpa</t>
  </si>
  <si>
    <t>MBA/ Graduation</t>
  </si>
  <si>
    <t>Married</t>
  </si>
  <si>
    <t>Business/ startups/ service-based business</t>
  </si>
  <si>
    <t>Rohit Prasad</t>
  </si>
  <si>
    <t xml:space="preserve">Introversion </t>
  </si>
  <si>
    <t>Positive</t>
  </si>
  <si>
    <t>Reading magazine, Business books</t>
  </si>
  <si>
    <t xml:space="preserve">Fear of </t>
  </si>
  <si>
    <t>Not utilizing the online platform</t>
  </si>
  <si>
    <t>Desire</t>
  </si>
  <si>
    <t>Fiancial freedom</t>
  </si>
  <si>
    <t>Wants</t>
  </si>
  <si>
    <t>healthy &amp; wealthy  life</t>
  </si>
  <si>
    <t>Challenges</t>
  </si>
  <si>
    <t>Lack of time &amp; knowledge in online marketing</t>
  </si>
  <si>
    <t>Content Ideas</t>
  </si>
  <si>
    <t xml:space="preserve">Questionss Analysis services </t>
  </si>
  <si>
    <t>1. Business Objectives</t>
  </si>
  <si>
    <t>2. Core Message</t>
  </si>
  <si>
    <t>3. Competitive Analysis (3 to 5)</t>
  </si>
  <si>
    <t>4. Content Plan</t>
  </si>
  <si>
    <t>T- Time bound</t>
  </si>
  <si>
    <t>Business owners and entrepreneurs who want to grow their business on online</t>
  </si>
  <si>
    <t>Providing useful content, strategies, and tips, to helpbusiness owners and entrepreneurs to rgow their business without spedning too much on ads</t>
  </si>
  <si>
    <t>Leveraging content marketing to build a loyal audience</t>
  </si>
  <si>
    <t>Channel/ content platform</t>
  </si>
  <si>
    <t>Questions</t>
  </si>
  <si>
    <t>Words your audience use to describe their desire/ pain points</t>
  </si>
  <si>
    <t>Customers Questions/ topics</t>
  </si>
  <si>
    <t>Awareness/ consideration/ decision</t>
  </si>
  <si>
    <t>Month 1- Overall KPI</t>
  </si>
  <si>
    <t>Content Marketing Template- (IamRafiqul.com)</t>
  </si>
  <si>
    <t xml:space="preserve">1. what is content marketing
2.
3.
4.
</t>
  </si>
  <si>
    <t xml:space="preserve">1. content marketing vs seo
2.
3.
4.
</t>
  </si>
</sst>
</file>

<file path=xl/styles.xml><?xml version="1.0" encoding="utf-8"?>
<styleSheet xmlns="http://schemas.openxmlformats.org/spreadsheetml/2006/main">
  <fonts count="34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3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color theme="1"/>
      <name val="Arial"/>
    </font>
    <font>
      <b/>
      <sz val="13"/>
      <name val="Arial"/>
    </font>
    <font>
      <sz val="12"/>
      <name val="Arial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 Rounded MT Bold"/>
      <family val="2"/>
    </font>
    <font>
      <b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00FFFF"/>
        <bgColor rgb="FF00FFFF"/>
      </patternFill>
    </fill>
    <fill>
      <patternFill patternType="solid">
        <fgColor rgb="FFCFE2F3"/>
        <bgColor rgb="FFCFE2F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EFE2A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</cellStyleXfs>
  <cellXfs count="123">
    <xf numFmtId="0" fontId="0" fillId="0" borderId="0" xfId="0" applyFont="1" applyAlignment="1"/>
    <xf numFmtId="0" fontId="6" fillId="2" borderId="0" xfId="0" applyFont="1" applyFill="1"/>
    <xf numFmtId="0" fontId="6" fillId="0" borderId="0" xfId="0" applyFont="1" applyAlignment="1"/>
    <xf numFmtId="0" fontId="5" fillId="0" borderId="0" xfId="0" applyFont="1"/>
    <xf numFmtId="0" fontId="6" fillId="4" borderId="0" xfId="0" applyFont="1" applyFill="1"/>
    <xf numFmtId="0" fontId="6" fillId="4" borderId="1" xfId="0" applyFont="1" applyFill="1" applyBorder="1"/>
    <xf numFmtId="0" fontId="2" fillId="4" borderId="0" xfId="0" applyFont="1" applyFill="1" applyAlignment="1"/>
    <xf numFmtId="0" fontId="6" fillId="6" borderId="0" xfId="0" applyFont="1" applyFill="1"/>
    <xf numFmtId="0" fontId="6" fillId="6" borderId="1" xfId="0" applyFont="1" applyFill="1" applyBorder="1"/>
    <xf numFmtId="0" fontId="2" fillId="6" borderId="0" xfId="0" applyFont="1" applyFill="1" applyAlignment="1"/>
    <xf numFmtId="0" fontId="8" fillId="0" borderId="0" xfId="0" applyFont="1" applyAlignment="1"/>
    <xf numFmtId="0" fontId="5" fillId="0" borderId="0" xfId="0" applyFont="1" applyAlignment="1"/>
    <xf numFmtId="0" fontId="0" fillId="0" borderId="0" xfId="0"/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12" borderId="2" xfId="1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" fillId="12" borderId="2" xfId="1" applyNumberFormat="1" applyFont="1" applyFill="1" applyBorder="1" applyAlignment="1">
      <alignment horizontal="center" vertical="center"/>
    </xf>
    <xf numFmtId="0" fontId="1" fillId="12" borderId="2" xfId="1" applyFont="1" applyFill="1" applyBorder="1" applyAlignment="1">
      <alignment horizontal="center" vertical="center"/>
    </xf>
    <xf numFmtId="0" fontId="12" fillId="8" borderId="2" xfId="2" applyFont="1" applyBorder="1" applyAlignment="1">
      <alignment horizontal="center" vertical="center"/>
    </xf>
    <xf numFmtId="0" fontId="1" fillId="8" borderId="2" xfId="2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9" borderId="2" xfId="3" applyFont="1" applyBorder="1" applyAlignment="1">
      <alignment horizontal="center" vertical="center"/>
    </xf>
    <xf numFmtId="0" fontId="1" fillId="9" borderId="2" xfId="3" applyFont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0" fontId="20" fillId="0" borderId="0" xfId="0" applyFont="1" applyAlignment="1"/>
    <xf numFmtId="0" fontId="19" fillId="0" borderId="2" xfId="0" applyFont="1" applyBorder="1" applyAlignment="1"/>
    <xf numFmtId="0" fontId="21" fillId="0" borderId="0" xfId="0" applyFont="1" applyAlignment="1"/>
    <xf numFmtId="0" fontId="15" fillId="0" borderId="2" xfId="0" applyFont="1" applyBorder="1" applyAlignment="1"/>
    <xf numFmtId="0" fontId="22" fillId="0" borderId="2" xfId="0" applyFont="1" applyBorder="1" applyAlignment="1"/>
    <xf numFmtId="0" fontId="0" fillId="13" borderId="2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/>
    </xf>
    <xf numFmtId="0" fontId="20" fillId="0" borderId="0" xfId="0" applyFont="1" applyBorder="1"/>
    <xf numFmtId="0" fontId="19" fillId="0" borderId="2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/>
    <xf numFmtId="0" fontId="20" fillId="0" borderId="2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8" fillId="0" borderId="2" xfId="0" applyFont="1" applyBorder="1" applyAlignment="1">
      <alignment wrapText="1"/>
    </xf>
    <xf numFmtId="0" fontId="2" fillId="5" borderId="2" xfId="0" applyFont="1" applyFill="1" applyBorder="1" applyAlignment="1">
      <alignment vertical="center"/>
    </xf>
    <xf numFmtId="0" fontId="29" fillId="5" borderId="2" xfId="0" applyFont="1" applyFill="1" applyBorder="1" applyAlignment="1">
      <alignment horizontal="center" vertical="center"/>
    </xf>
    <xf numFmtId="0" fontId="0" fillId="13" borderId="12" xfId="0" applyFont="1" applyFill="1" applyBorder="1" applyAlignment="1">
      <alignment horizontal="center"/>
    </xf>
    <xf numFmtId="0" fontId="15" fillId="13" borderId="12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14" xfId="0" applyFont="1" applyBorder="1" applyAlignment="1"/>
    <xf numFmtId="0" fontId="27" fillId="17" borderId="2" xfId="0" applyFont="1" applyFill="1" applyBorder="1" applyAlignment="1">
      <alignment vertical="center"/>
    </xf>
    <xf numFmtId="0" fontId="28" fillId="17" borderId="10" xfId="0" applyFont="1" applyFill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0" fontId="30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4" fillId="4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4" fillId="14" borderId="2" xfId="0" applyFont="1" applyFill="1" applyBorder="1" applyAlignment="1">
      <alignment vertical="center"/>
    </xf>
    <xf numFmtId="0" fontId="24" fillId="14" borderId="2" xfId="0" applyFont="1" applyFill="1" applyBorder="1" applyAlignment="1">
      <alignment horizontal="center" vertical="center"/>
    </xf>
    <xf numFmtId="0" fontId="26" fillId="14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25" fillId="4" borderId="10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9" fillId="2" borderId="2" xfId="0" applyFont="1" applyFill="1" applyBorder="1" applyAlignment="1">
      <alignment vertical="center"/>
    </xf>
    <xf numFmtId="0" fontId="0" fillId="18" borderId="2" xfId="0" applyFill="1" applyBorder="1" applyAlignment="1">
      <alignment vertical="center"/>
    </xf>
    <xf numFmtId="0" fontId="24" fillId="19" borderId="2" xfId="0" applyFont="1" applyFill="1" applyBorder="1" applyAlignment="1">
      <alignment vertical="center"/>
    </xf>
    <xf numFmtId="0" fontId="24" fillId="19" borderId="2" xfId="0" applyFont="1" applyFill="1" applyBorder="1" applyAlignment="1">
      <alignment vertical="center" wrapText="1"/>
    </xf>
    <xf numFmtId="0" fontId="0" fillId="14" borderId="2" xfId="0" applyFont="1" applyFill="1" applyBorder="1" applyAlignment="1">
      <alignment vertical="center"/>
    </xf>
    <xf numFmtId="0" fontId="27" fillId="16" borderId="2" xfId="0" applyFont="1" applyFill="1" applyBorder="1" applyAlignment="1">
      <alignment horizontal="center" vertical="center"/>
    </xf>
    <xf numFmtId="0" fontId="27" fillId="16" borderId="11" xfId="0" applyFont="1" applyFill="1" applyBorder="1" applyAlignment="1">
      <alignment horizontal="center" vertical="center"/>
    </xf>
    <xf numFmtId="0" fontId="20" fillId="15" borderId="0" xfId="0" applyFont="1" applyFill="1" applyAlignment="1">
      <alignment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/>
    </xf>
    <xf numFmtId="0" fontId="15" fillId="0" borderId="3" xfId="0" applyFont="1" applyBorder="1" applyAlignment="1"/>
    <xf numFmtId="0" fontId="15" fillId="0" borderId="3" xfId="0" applyFont="1" applyBorder="1" applyAlignment="1">
      <alignment horizontal="center" vertical="center"/>
    </xf>
    <xf numFmtId="0" fontId="18" fillId="4" borderId="1" xfId="0" applyFont="1" applyFill="1" applyBorder="1"/>
    <xf numFmtId="0" fontId="0" fillId="0" borderId="3" xfId="0" applyFont="1" applyBorder="1" applyAlignment="1"/>
    <xf numFmtId="0" fontId="3" fillId="0" borderId="1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23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4" fillId="4" borderId="10" xfId="0" applyFont="1" applyFill="1" applyBorder="1" applyAlignment="1">
      <alignment vertical="center"/>
    </xf>
    <xf numFmtId="0" fontId="29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/>
    <xf numFmtId="0" fontId="32" fillId="20" borderId="3" xfId="3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colors>
    <mruColors>
      <color rgb="FF624090"/>
      <color rgb="FF3EFE2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2</xdr:row>
      <xdr:rowOff>89770</xdr:rowOff>
    </xdr:from>
    <xdr:to>
      <xdr:col>2</xdr:col>
      <xdr:colOff>2000250</xdr:colOff>
      <xdr:row>7</xdr:row>
      <xdr:rowOff>368300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0400" y="445370"/>
          <a:ext cx="1733550" cy="199938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U993"/>
  <sheetViews>
    <sheetView tabSelected="1" workbookViewId="0">
      <selection activeCell="F30" sqref="F30"/>
    </sheetView>
  </sheetViews>
  <sheetFormatPr defaultColWidth="14.453125" defaultRowHeight="15.75" customHeight="1"/>
  <cols>
    <col min="1" max="1" width="41.26953125" style="63" customWidth="1"/>
    <col min="2" max="2" width="49.81640625" style="63" customWidth="1"/>
    <col min="3" max="3" width="28.453125" style="63" customWidth="1"/>
    <col min="4" max="4" width="35.36328125" style="63" customWidth="1"/>
    <col min="5" max="5" width="27.08984375" style="63" customWidth="1"/>
    <col min="6" max="6" width="22.08984375" style="63" customWidth="1"/>
    <col min="7" max="7" width="21" style="63" customWidth="1"/>
    <col min="8" max="16384" width="14.453125" style="63"/>
  </cols>
  <sheetData>
    <row r="1" spans="1:27" s="119" customFormat="1" ht="32.5" customHeight="1" thickBot="1">
      <c r="B1" s="121" t="s">
        <v>151</v>
      </c>
    </row>
    <row r="2" spans="1:27" s="12" customFormat="1" ht="19" customHeight="1">
      <c r="D2" s="120"/>
    </row>
    <row r="3" spans="1:27" s="117" customFormat="1" ht="25.5" customHeight="1">
      <c r="A3" s="115" t="s">
        <v>137</v>
      </c>
      <c r="B3" s="116"/>
      <c r="C3" s="116"/>
      <c r="D3" s="116"/>
      <c r="E3" s="116"/>
      <c r="F3" s="116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27" ht="24" customHeight="1" thickBot="1">
      <c r="A4" s="61" t="s">
        <v>68</v>
      </c>
      <c r="B4" s="75" t="s">
        <v>36</v>
      </c>
      <c r="C4" s="78" t="s">
        <v>10</v>
      </c>
      <c r="D4" s="78" t="s">
        <v>11</v>
      </c>
      <c r="E4" s="78" t="s">
        <v>12</v>
      </c>
      <c r="F4" s="78" t="s">
        <v>13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ht="29.5" customHeight="1">
      <c r="A5" s="71" t="s">
        <v>69</v>
      </c>
      <c r="B5" s="76" t="s">
        <v>70</v>
      </c>
      <c r="C5" s="83"/>
      <c r="D5" s="80"/>
      <c r="E5" s="83"/>
      <c r="F5" s="80"/>
      <c r="G5" s="86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ht="29.5" customHeight="1">
      <c r="A6" s="71" t="s">
        <v>71</v>
      </c>
      <c r="B6" s="76" t="s">
        <v>72</v>
      </c>
      <c r="C6" s="84"/>
      <c r="D6" s="81"/>
      <c r="E6" s="84"/>
      <c r="F6" s="81"/>
      <c r="G6" s="86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ht="24.5" customHeight="1">
      <c r="A7" s="71" t="s">
        <v>73</v>
      </c>
      <c r="B7" s="76" t="s">
        <v>74</v>
      </c>
      <c r="C7" s="84"/>
      <c r="D7" s="81"/>
      <c r="E7" s="84"/>
      <c r="F7" s="81"/>
      <c r="G7" s="86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7" ht="27" customHeight="1">
      <c r="A8" s="71" t="s">
        <v>75</v>
      </c>
      <c r="B8" s="76" t="s">
        <v>76</v>
      </c>
      <c r="C8" s="84"/>
      <c r="D8" s="81"/>
      <c r="E8" s="84"/>
      <c r="F8" s="81"/>
      <c r="G8" s="86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7" ht="29.5" customHeight="1" thickBot="1">
      <c r="A9" s="73" t="s">
        <v>141</v>
      </c>
      <c r="B9" s="76" t="s">
        <v>77</v>
      </c>
      <c r="C9" s="85"/>
      <c r="D9" s="82"/>
      <c r="E9" s="85"/>
      <c r="F9" s="82"/>
      <c r="G9" s="77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7" ht="15.5">
      <c r="A10" s="71"/>
      <c r="B10" s="71"/>
      <c r="C10" s="79"/>
      <c r="D10" s="79"/>
      <c r="E10" s="79"/>
      <c r="F10" s="79"/>
      <c r="G10" s="71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7" ht="15.5">
      <c r="A11" s="70"/>
      <c r="B11" s="70"/>
      <c r="C11" s="70"/>
      <c r="D11" s="70"/>
      <c r="E11" s="70"/>
      <c r="F11" s="70"/>
      <c r="G11" s="71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7" ht="32" customHeight="1">
      <c r="A12" s="87" t="s">
        <v>138</v>
      </c>
      <c r="B12" s="62"/>
      <c r="C12" s="59"/>
      <c r="D12" s="59"/>
      <c r="E12" s="88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</row>
    <row r="13" spans="1:27" s="60" customFormat="1" ht="23" customHeight="1" thickBot="1">
      <c r="A13" s="61"/>
      <c r="B13" s="114" t="s">
        <v>7</v>
      </c>
      <c r="C13" s="113"/>
      <c r="D13" s="69"/>
      <c r="E13" s="41"/>
      <c r="F13" s="69"/>
      <c r="G13" s="69"/>
      <c r="H13" s="69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7" ht="34.5" customHeight="1" thickBot="1">
      <c r="A14" s="108" t="s">
        <v>8</v>
      </c>
      <c r="B14" s="109" t="s">
        <v>142</v>
      </c>
      <c r="C14" s="110"/>
      <c r="D14" s="112"/>
      <c r="E14" s="105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7" ht="36" customHeight="1" thickBot="1">
      <c r="A15" s="108" t="s">
        <v>67</v>
      </c>
      <c r="B15" s="109" t="s">
        <v>143</v>
      </c>
      <c r="C15" s="110"/>
      <c r="D15" s="107"/>
      <c r="E15" s="107"/>
      <c r="F15" s="104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7" ht="29" customHeight="1" thickBot="1">
      <c r="A16" s="108" t="s">
        <v>9</v>
      </c>
      <c r="B16" s="109" t="s">
        <v>144</v>
      </c>
      <c r="C16" s="110"/>
      <c r="D16" s="111"/>
      <c r="E16" s="106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151" ht="29" customHeight="1">
      <c r="A17" s="72"/>
      <c r="B17" s="79"/>
      <c r="C17" s="7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151" s="12" customFormat="1" ht="29.5" customHeight="1"/>
    <row r="19" spans="1:151" s="60" customFormat="1" ht="28" customHeight="1">
      <c r="A19" s="87" t="s">
        <v>139</v>
      </c>
      <c r="B19" s="64"/>
      <c r="C19" s="64"/>
      <c r="D19" s="64"/>
      <c r="E19" s="64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151" ht="28.5" customHeight="1">
      <c r="A20" s="65" t="s">
        <v>14</v>
      </c>
      <c r="B20" s="65" t="s">
        <v>15</v>
      </c>
      <c r="C20" s="65" t="s">
        <v>16</v>
      </c>
      <c r="D20" s="65" t="s">
        <v>17</v>
      </c>
      <c r="E20" s="66" t="s">
        <v>110</v>
      </c>
      <c r="G20" s="71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151" ht="32" customHeight="1">
      <c r="A21" s="73" t="s">
        <v>98</v>
      </c>
      <c r="B21" s="73" t="s">
        <v>101</v>
      </c>
      <c r="C21" s="73" t="s">
        <v>104</v>
      </c>
      <c r="D21" s="73" t="s">
        <v>107</v>
      </c>
      <c r="E21" s="73" t="s">
        <v>115</v>
      </c>
      <c r="G21" s="71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151" ht="29.5" customHeight="1">
      <c r="A22" s="73" t="s">
        <v>99</v>
      </c>
      <c r="B22" s="73" t="s">
        <v>102</v>
      </c>
      <c r="C22" s="73" t="s">
        <v>105</v>
      </c>
      <c r="D22" s="73" t="s">
        <v>109</v>
      </c>
      <c r="E22" s="71"/>
      <c r="G22" s="71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151" ht="29.5" customHeight="1">
      <c r="A23" s="73" t="s">
        <v>100</v>
      </c>
      <c r="B23" s="73" t="s">
        <v>103</v>
      </c>
      <c r="C23" s="73" t="s">
        <v>106</v>
      </c>
      <c r="D23" s="73" t="s">
        <v>108</v>
      </c>
      <c r="E23" s="71"/>
      <c r="G23" s="7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151" ht="16" customHeight="1">
      <c r="G24" s="71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151" ht="15.5">
      <c r="A25" s="71"/>
      <c r="B25" s="71"/>
      <c r="C25" s="71"/>
      <c r="D25" s="71"/>
      <c r="E25" s="71"/>
      <c r="F25" s="71"/>
      <c r="G25" s="71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151" ht="15.5">
      <c r="A26" s="71"/>
      <c r="B26" s="71"/>
      <c r="C26" s="71"/>
      <c r="D26" s="71"/>
      <c r="E26" s="71"/>
      <c r="F26" s="71"/>
      <c r="G26" s="71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151" ht="36.5" customHeight="1">
      <c r="A27" s="87" t="s">
        <v>140</v>
      </c>
      <c r="B27" s="59"/>
      <c r="C27" s="59"/>
      <c r="D27" s="59"/>
      <c r="E27" s="59"/>
      <c r="F27" s="59"/>
      <c r="G27" s="12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151" s="91" customFormat="1" ht="36.5" customHeight="1">
      <c r="A28" s="89" t="s">
        <v>0</v>
      </c>
      <c r="B28" s="89" t="s">
        <v>145</v>
      </c>
      <c r="C28" s="89" t="s">
        <v>1</v>
      </c>
      <c r="D28" s="89" t="s">
        <v>2</v>
      </c>
      <c r="E28" s="89" t="s">
        <v>3</v>
      </c>
      <c r="F28" s="90" t="s">
        <v>52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</row>
    <row r="29" spans="1:151" s="67" customFormat="1" ht="30" customHeight="1">
      <c r="A29" s="71" t="s">
        <v>4</v>
      </c>
      <c r="B29" s="71" t="s">
        <v>49</v>
      </c>
      <c r="C29" s="73" t="s">
        <v>113</v>
      </c>
      <c r="D29" s="73" t="s">
        <v>53</v>
      </c>
      <c r="E29" s="71" t="s">
        <v>57</v>
      </c>
      <c r="F29" s="71" t="s">
        <v>62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</row>
    <row r="30" spans="1:151" ht="23.5" customHeight="1">
      <c r="A30" s="71" t="s">
        <v>5</v>
      </c>
      <c r="B30" s="73" t="s">
        <v>95</v>
      </c>
      <c r="C30" s="73" t="s">
        <v>112</v>
      </c>
      <c r="D30" s="73" t="s">
        <v>96</v>
      </c>
      <c r="E30" s="71" t="s">
        <v>63</v>
      </c>
      <c r="F30" s="71" t="s">
        <v>59</v>
      </c>
      <c r="G30" s="71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151" ht="23.5" customHeight="1">
      <c r="A31" s="71" t="s">
        <v>6</v>
      </c>
      <c r="B31" s="73" t="s">
        <v>94</v>
      </c>
      <c r="C31" s="73" t="s">
        <v>111</v>
      </c>
      <c r="D31" s="71" t="s">
        <v>54</v>
      </c>
      <c r="E31" s="71" t="s">
        <v>64</v>
      </c>
      <c r="F31" s="71" t="s">
        <v>58</v>
      </c>
      <c r="G31" s="71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151" ht="31" customHeight="1">
      <c r="A32" s="73" t="s">
        <v>92</v>
      </c>
      <c r="B32" s="73" t="s">
        <v>93</v>
      </c>
      <c r="C32" s="73" t="s">
        <v>78</v>
      </c>
      <c r="D32" s="71" t="s">
        <v>55</v>
      </c>
      <c r="E32" s="71" t="s">
        <v>56</v>
      </c>
      <c r="F32" s="71" t="s">
        <v>60</v>
      </c>
      <c r="G32" s="71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37" customHeight="1">
      <c r="A33" s="71" t="s">
        <v>50</v>
      </c>
      <c r="B33" s="71" t="s">
        <v>51</v>
      </c>
      <c r="C33" s="73" t="s">
        <v>114</v>
      </c>
      <c r="D33" s="73" t="s">
        <v>97</v>
      </c>
      <c r="E33" s="71" t="s">
        <v>56</v>
      </c>
      <c r="F33" s="71" t="s">
        <v>61</v>
      </c>
      <c r="G33" s="71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5.5">
      <c r="A34" s="71"/>
      <c r="B34" s="71"/>
      <c r="C34" s="71"/>
      <c r="D34" s="71"/>
      <c r="E34" s="71"/>
      <c r="F34" s="71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4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6.5">
      <c r="A36" s="74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24" customHeight="1">
      <c r="A37" s="68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4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4"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4"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4"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4"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4"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4"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4"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4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4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4"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4"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4"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4"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4"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4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4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4"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4"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4"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4"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4"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4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4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4"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4"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4"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4"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4"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4"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4"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4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4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4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4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4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4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4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4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4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4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4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4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4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4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4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4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4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4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4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4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4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4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4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4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4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4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4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4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4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4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4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4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4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4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4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4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4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4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4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4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4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4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4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4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4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4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4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4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4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4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4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4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4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4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4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4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4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4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4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4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4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4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4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4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4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4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4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4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4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4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4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4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4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4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4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4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4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4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4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4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4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4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4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4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4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4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4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4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4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4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4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4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4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4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4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4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4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4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4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4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4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4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4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4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4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4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4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4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4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4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4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4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4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4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4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4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4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4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4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4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4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4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4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4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4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4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4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4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4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4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4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4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4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4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4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4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4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4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4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4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4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4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4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4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4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4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4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4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4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4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4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4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4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4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4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4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4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4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4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4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4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4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4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4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4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4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4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4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4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4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4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4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4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4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4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4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4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4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4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4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4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4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4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4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4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4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4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4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4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4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4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4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4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4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4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4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4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4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4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4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4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4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4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4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4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4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4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4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4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4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4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4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4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4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4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4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4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4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4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4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4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4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4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4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4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4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4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4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4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4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4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4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4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4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4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4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4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4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4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4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4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4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4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4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4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4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4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4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4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4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4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4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4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4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4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4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4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4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4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4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4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4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4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4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4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4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4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4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4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4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4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4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4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4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4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4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4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4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4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4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4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4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4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4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4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4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4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4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4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4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4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4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4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4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4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4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4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4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4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4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4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4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4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4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4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4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4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4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4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4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4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4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4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4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4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4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4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4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4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4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4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4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4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4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4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4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4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4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4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4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4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4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4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4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4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4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4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4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4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4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4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4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4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4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4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4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4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4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4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4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4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4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4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4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4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4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4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4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4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4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4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4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4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4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4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4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4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4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4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4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4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4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4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4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4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4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4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4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4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4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4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4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4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4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4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4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4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4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4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4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4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4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4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4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4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4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4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4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4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4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4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4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4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4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4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4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4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4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4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4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4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4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4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4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4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4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4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4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4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4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4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4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4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4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4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4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4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4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4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4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4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4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4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4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4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4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4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4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4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4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4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4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4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4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4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4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4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4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4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4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4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4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4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4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4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4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4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4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4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4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4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4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4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4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4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4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4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4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4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4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4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4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4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4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4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4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4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4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4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4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4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4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4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4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4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4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4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4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4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4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4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4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4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4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4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4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4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4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4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4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4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4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4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4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4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4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4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4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4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4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4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4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4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4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4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4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4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4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4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4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4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4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4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4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4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4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4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4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4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4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4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4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4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4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4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4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4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4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4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4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4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4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4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4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4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4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4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4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4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4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4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4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4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4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4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4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4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4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4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4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4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4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4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4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4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4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4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4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4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4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4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4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4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4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4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4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4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4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4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4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4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4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4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4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4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4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4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4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4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4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4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4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4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4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4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4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4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4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4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4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4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4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4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4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4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4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4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4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4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4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4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4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4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4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4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4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4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4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4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4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4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4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4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4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4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4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4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4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4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4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4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4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4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4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4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4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4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4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4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4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4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4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4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4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4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4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4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4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4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4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4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4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4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4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4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4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4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4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4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4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4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4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4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4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4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4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4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4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4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4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4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4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4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4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4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4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4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4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4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4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4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4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4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4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4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4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4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4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4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4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4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4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4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4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4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4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4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4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4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4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4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4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4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4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4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4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4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4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4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4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4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4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4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4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4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4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4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4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4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4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4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4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4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4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4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4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4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4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4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4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4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4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4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4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4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4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4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4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4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4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4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4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4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4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4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4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4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4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4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4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4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4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4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4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4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4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4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4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4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4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4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4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4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4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4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4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4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4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4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4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4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4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4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4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4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4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4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4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4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4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4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4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4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4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4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4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4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4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4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4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4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4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4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4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4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4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4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4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4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4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4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4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4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4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4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4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4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4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4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4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4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4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4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4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4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4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4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4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4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4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4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4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4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4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4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4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4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4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4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4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4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4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4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4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4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4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4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4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4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4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4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4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4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4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4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4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4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4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4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4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4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4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4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4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4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4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4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4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4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4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4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4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4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4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4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4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4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4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4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4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4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4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4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4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4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4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4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4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4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4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4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4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4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4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4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4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4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4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4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4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4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4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4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4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4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4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4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4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4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4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4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4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4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4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4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4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4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4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4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4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4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4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4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4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4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4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4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4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4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4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4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4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4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4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4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8"/>
  <sheetViews>
    <sheetView workbookViewId="0">
      <selection activeCell="E12" sqref="E12"/>
    </sheetView>
  </sheetViews>
  <sheetFormatPr defaultColWidth="14.453125" defaultRowHeight="15.75" customHeight="1"/>
  <cols>
    <col min="1" max="1" width="21.81640625" style="17" customWidth="1"/>
    <col min="2" max="2" width="38.36328125" style="17" customWidth="1"/>
    <col min="3" max="3" width="32.453125" style="17" customWidth="1"/>
    <col min="4" max="4" width="33.1796875" style="17" customWidth="1"/>
    <col min="5" max="5" width="40.6328125" style="17" customWidth="1"/>
    <col min="6" max="16384" width="14.453125" style="17"/>
  </cols>
  <sheetData>
    <row r="1" spans="1:5" ht="14">
      <c r="A1" s="32"/>
    </row>
    <row r="2" spans="1:5" ht="14">
      <c r="A2" s="32"/>
    </row>
    <row r="3" spans="1:5" s="42" customFormat="1" ht="27" customHeight="1">
      <c r="A3" s="92" t="s">
        <v>18</v>
      </c>
      <c r="B3" s="55"/>
      <c r="C3" s="43"/>
      <c r="D3" s="93" t="s">
        <v>26</v>
      </c>
      <c r="E3" s="56"/>
    </row>
    <row r="4" spans="1:5" ht="27" customHeight="1">
      <c r="A4" s="45" t="s">
        <v>19</v>
      </c>
      <c r="B4" s="45" t="s">
        <v>116</v>
      </c>
      <c r="C4" s="43"/>
      <c r="D4" s="45" t="s">
        <v>27</v>
      </c>
      <c r="E4" s="35" t="s">
        <v>124</v>
      </c>
    </row>
    <row r="5" spans="1:5" ht="25.5" customHeight="1">
      <c r="A5" s="45" t="s">
        <v>20</v>
      </c>
      <c r="B5" s="45" t="s">
        <v>117</v>
      </c>
      <c r="D5" s="45" t="s">
        <v>28</v>
      </c>
      <c r="E5" s="35" t="s">
        <v>125</v>
      </c>
    </row>
    <row r="6" spans="1:5" ht="30" customHeight="1">
      <c r="A6" s="45" t="s">
        <v>21</v>
      </c>
      <c r="B6" s="45" t="s">
        <v>118</v>
      </c>
      <c r="D6" s="45" t="s">
        <v>29</v>
      </c>
      <c r="E6" s="35" t="s">
        <v>126</v>
      </c>
    </row>
    <row r="7" spans="1:5" ht="26" customHeight="1">
      <c r="A7" s="45" t="s">
        <v>22</v>
      </c>
      <c r="B7" s="45" t="s">
        <v>119</v>
      </c>
      <c r="D7" s="45" t="s">
        <v>127</v>
      </c>
      <c r="E7" s="35" t="s">
        <v>128</v>
      </c>
    </row>
    <row r="8" spans="1:5" ht="29.5" customHeight="1">
      <c r="A8" s="45" t="s">
        <v>23</v>
      </c>
      <c r="B8" s="45" t="s">
        <v>120</v>
      </c>
      <c r="D8" s="45" t="s">
        <v>129</v>
      </c>
      <c r="E8" s="35" t="s">
        <v>130</v>
      </c>
    </row>
    <row r="9" spans="1:5" ht="30.5" customHeight="1">
      <c r="A9" s="45" t="s">
        <v>24</v>
      </c>
      <c r="B9" s="45" t="s">
        <v>121</v>
      </c>
      <c r="C9" s="46" t="s">
        <v>123</v>
      </c>
      <c r="D9" s="18" t="s">
        <v>131</v>
      </c>
      <c r="E9" s="35" t="s">
        <v>132</v>
      </c>
    </row>
    <row r="10" spans="1:5" ht="27" customHeight="1">
      <c r="A10" s="45" t="s">
        <v>25</v>
      </c>
      <c r="B10" s="45" t="s">
        <v>122</v>
      </c>
      <c r="D10" s="18" t="s">
        <v>133</v>
      </c>
      <c r="E10" s="35" t="s">
        <v>134</v>
      </c>
    </row>
    <row r="11" spans="1:5" ht="28.5" customHeight="1" thickBot="1">
      <c r="A11" s="44"/>
      <c r="B11" s="40"/>
    </row>
    <row r="12" spans="1:5" ht="27.5" customHeight="1" thickBot="1">
      <c r="B12" s="40"/>
      <c r="C12" s="101" t="s">
        <v>146</v>
      </c>
    </row>
    <row r="13" spans="1:5" ht="32.5" customHeight="1" thickBot="1">
      <c r="B13" s="40"/>
      <c r="C13" s="99" t="s">
        <v>147</v>
      </c>
      <c r="D13" s="100"/>
    </row>
    <row r="14" spans="1:5" ht="14">
      <c r="B14" s="40"/>
    </row>
    <row r="15" spans="1:5" ht="14">
      <c r="B15" s="40"/>
    </row>
    <row r="16" spans="1:5" ht="14">
      <c r="B16" s="40"/>
    </row>
    <row r="17" spans="2:2" ht="14">
      <c r="B17" s="40"/>
    </row>
    <row r="18" spans="2:2" ht="14">
      <c r="B18" s="4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7"/>
  <sheetViews>
    <sheetView workbookViewId="0">
      <selection activeCell="D4" sqref="D4"/>
    </sheetView>
  </sheetViews>
  <sheetFormatPr defaultColWidth="14.453125" defaultRowHeight="15.75" customHeight="1"/>
  <cols>
    <col min="1" max="1" width="23.54296875" customWidth="1"/>
    <col min="2" max="2" width="33.453125" customWidth="1"/>
    <col min="3" max="3" width="26.453125" customWidth="1"/>
  </cols>
  <sheetData>
    <row r="1" spans="1:4" ht="33.5" customHeight="1">
      <c r="A1" s="58" t="s">
        <v>136</v>
      </c>
      <c r="B1" s="1"/>
      <c r="C1" s="1"/>
      <c r="D1" s="12"/>
    </row>
    <row r="2" spans="1:4" s="14" customFormat="1" ht="27" customHeight="1">
      <c r="A2" s="49" t="s">
        <v>43</v>
      </c>
      <c r="B2" s="50" t="s">
        <v>148</v>
      </c>
      <c r="C2" s="50" t="s">
        <v>135</v>
      </c>
    </row>
    <row r="3" spans="1:4" ht="126" customHeight="1">
      <c r="A3" s="47" t="s">
        <v>44</v>
      </c>
      <c r="B3" s="57" t="s">
        <v>152</v>
      </c>
      <c r="C3" s="48" t="s">
        <v>45</v>
      </c>
    </row>
    <row r="4" spans="1:4" ht="125.5" customHeight="1">
      <c r="A4" s="47" t="s">
        <v>46</v>
      </c>
      <c r="B4" s="48" t="s">
        <v>153</v>
      </c>
      <c r="C4" s="48" t="s">
        <v>47</v>
      </c>
    </row>
    <row r="5" spans="1:4" ht="112" customHeight="1">
      <c r="A5" s="47" t="s">
        <v>48</v>
      </c>
      <c r="B5" s="48" t="s">
        <v>47</v>
      </c>
      <c r="C5" s="48" t="s">
        <v>47</v>
      </c>
    </row>
    <row r="6" spans="1:4" ht="99.75" customHeight="1">
      <c r="A6" s="11"/>
      <c r="B6" s="2"/>
      <c r="C6" s="2"/>
    </row>
    <row r="7" spans="1:4" ht="95.25" customHeight="1">
      <c r="A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16"/>
  <sheetViews>
    <sheetView topLeftCell="F1" workbookViewId="0">
      <pane ySplit="2" topLeftCell="A3" activePane="bottomLeft" state="frozen"/>
      <selection pane="bottomLeft" activeCell="L5" sqref="L5"/>
    </sheetView>
  </sheetViews>
  <sheetFormatPr defaultColWidth="14.453125" defaultRowHeight="15.75" customHeight="1"/>
  <cols>
    <col min="1" max="2" width="20" customWidth="1"/>
    <col min="3" max="3" width="20.36328125" bestFit="1" customWidth="1"/>
    <col min="4" max="4" width="19.08984375" customWidth="1"/>
    <col min="5" max="5" width="28.90625" customWidth="1"/>
    <col min="6" max="6" width="19.54296875" customWidth="1"/>
    <col min="7" max="7" width="18.54296875" customWidth="1"/>
    <col min="8" max="8" width="18.81640625" customWidth="1"/>
    <col min="9" max="10" width="18.08984375" customWidth="1"/>
    <col min="11" max="11" width="14.453125" style="12"/>
    <col min="12" max="12" width="12.7265625" bestFit="1" customWidth="1"/>
    <col min="13" max="13" width="23.6328125" bestFit="1" customWidth="1"/>
    <col min="15" max="15" width="15.81640625" customWidth="1"/>
  </cols>
  <sheetData>
    <row r="1" spans="1:30" ht="15.75" customHeight="1">
      <c r="C1" s="3"/>
      <c r="D1" s="3"/>
      <c r="E1" s="3"/>
      <c r="F1" s="3"/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17" customFormat="1" ht="35.5" customHeight="1">
      <c r="A2" s="94" t="s">
        <v>30</v>
      </c>
      <c r="B2" s="95" t="s">
        <v>31</v>
      </c>
      <c r="C2" s="95" t="s">
        <v>65</v>
      </c>
      <c r="D2" s="95" t="s">
        <v>66</v>
      </c>
      <c r="E2" s="122" t="s">
        <v>32</v>
      </c>
      <c r="F2" s="96" t="s">
        <v>33</v>
      </c>
      <c r="G2" s="96" t="s">
        <v>34</v>
      </c>
      <c r="H2" s="96" t="s">
        <v>35</v>
      </c>
      <c r="I2" s="97" t="s">
        <v>37</v>
      </c>
      <c r="J2" s="98" t="s">
        <v>38</v>
      </c>
      <c r="K2" s="97" t="s">
        <v>39</v>
      </c>
      <c r="L2" s="97" t="s">
        <v>40</v>
      </c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1:30" ht="15.75" customHeight="1">
      <c r="A3" s="4"/>
      <c r="B3" s="5"/>
      <c r="C3" s="5"/>
      <c r="D3" s="5"/>
      <c r="E3" s="102" t="s">
        <v>149</v>
      </c>
      <c r="F3" s="5"/>
      <c r="G3" s="5"/>
      <c r="H3" s="5"/>
      <c r="I3" s="5"/>
      <c r="J3" s="5"/>
      <c r="K3" s="5"/>
      <c r="L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.7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5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5.75" customHeight="1">
      <c r="A6" s="6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5.7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5.7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5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5.75" customHeight="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5.75" customHeigh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5.75" customHeight="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5.75" customHeight="1">
      <c r="A13" s="9" t="s">
        <v>42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5.75" customHeight="1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5.75" customHeight="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5.75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I22" sqref="I22"/>
    </sheetView>
  </sheetViews>
  <sheetFormatPr defaultRowHeight="12.5"/>
  <cols>
    <col min="2" max="2" width="7.7265625" customWidth="1"/>
    <col min="3" max="3" width="46.54296875" customWidth="1"/>
    <col min="4" max="4" width="15" customWidth="1"/>
    <col min="5" max="5" width="19.54296875" customWidth="1"/>
    <col min="6" max="6" width="9.81640625" customWidth="1"/>
  </cols>
  <sheetData>
    <row r="2" spans="1:6" ht="13" thickBot="1"/>
    <row r="3" spans="1:6" ht="22" customHeight="1" thickBot="1">
      <c r="C3" s="103"/>
      <c r="D3" s="19" t="s">
        <v>150</v>
      </c>
      <c r="E3" s="103"/>
    </row>
    <row r="4" spans="1:6" ht="21.5" customHeight="1">
      <c r="A4" s="13"/>
    </row>
    <row r="5" spans="1:6" ht="32.5" customHeight="1">
      <c r="A5" s="13"/>
      <c r="C5" s="22" t="s">
        <v>79</v>
      </c>
      <c r="D5" s="23">
        <v>600</v>
      </c>
    </row>
    <row r="6" spans="1:6" ht="22" customHeight="1">
      <c r="A6" s="13"/>
      <c r="C6" s="24"/>
      <c r="D6" s="25"/>
      <c r="E6" s="16" t="s">
        <v>81</v>
      </c>
      <c r="F6" s="20">
        <f>(D7/D5)*100</f>
        <v>6.666666666666667</v>
      </c>
    </row>
    <row r="7" spans="1:6" ht="35" customHeight="1">
      <c r="C7" s="26" t="s">
        <v>82</v>
      </c>
      <c r="D7" s="27">
        <v>40</v>
      </c>
      <c r="E7" s="15"/>
      <c r="F7" s="15"/>
    </row>
    <row r="8" spans="1:6" ht="20.5" customHeight="1">
      <c r="C8" s="24"/>
      <c r="D8" s="25"/>
      <c r="E8" s="16" t="s">
        <v>81</v>
      </c>
      <c r="F8" s="21">
        <f>(D9/D7)*100</f>
        <v>15</v>
      </c>
    </row>
    <row r="9" spans="1:6" ht="32.5" customHeight="1">
      <c r="C9" s="28" t="s">
        <v>83</v>
      </c>
      <c r="D9" s="29">
        <v>6</v>
      </c>
      <c r="E9" s="15"/>
      <c r="F9" s="15"/>
    </row>
    <row r="10" spans="1:6" ht="21.5" customHeight="1">
      <c r="C10" s="24"/>
      <c r="D10" s="25"/>
      <c r="E10" s="16" t="s">
        <v>81</v>
      </c>
      <c r="F10" s="20">
        <f>(D11/D9)*100</f>
        <v>66.666666666666657</v>
      </c>
    </row>
    <row r="11" spans="1:6" ht="36.5" customHeight="1">
      <c r="C11" s="30" t="s">
        <v>80</v>
      </c>
      <c r="D11" s="31">
        <v>4</v>
      </c>
    </row>
    <row r="14" spans="1:6" ht="14">
      <c r="C14" s="17"/>
    </row>
    <row r="18" spans="2:14" ht="13" thickBot="1"/>
    <row r="19" spans="2:14" ht="33.5" customHeight="1" thickBot="1">
      <c r="B19" s="54"/>
      <c r="C19" s="53" t="s">
        <v>84</v>
      </c>
    </row>
    <row r="20" spans="2:14" ht="22" customHeight="1">
      <c r="B20" s="51">
        <v>1</v>
      </c>
      <c r="C20" s="52" t="s">
        <v>85</v>
      </c>
      <c r="D20" s="33" t="s">
        <v>86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2:14" ht="22" customHeight="1">
      <c r="B21" s="37">
        <v>2</v>
      </c>
      <c r="C21" s="38" t="s">
        <v>89</v>
      </c>
      <c r="D21" s="35"/>
    </row>
    <row r="22" spans="2:14" ht="22.5" customHeight="1">
      <c r="B22" s="39">
        <v>3</v>
      </c>
      <c r="C22" s="38" t="s">
        <v>87</v>
      </c>
      <c r="D22" s="36" t="s">
        <v>88</v>
      </c>
      <c r="E22" s="34"/>
    </row>
    <row r="23" spans="2:14" ht="26" customHeight="1">
      <c r="B23" s="39">
        <v>4</v>
      </c>
      <c r="C23" s="38" t="s">
        <v>90</v>
      </c>
      <c r="D23" s="35" t="s">
        <v>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Strategic Plan</vt:lpstr>
      <vt:lpstr>Customer Avatar</vt:lpstr>
      <vt:lpstr>Questions Analysis</vt:lpstr>
      <vt:lpstr>Content </vt:lpstr>
      <vt:lpstr>Measure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SKN HOSSAIN</cp:lastModifiedBy>
  <dcterms:modified xsi:type="dcterms:W3CDTF">2020-08-20T16:52:08Z</dcterms:modified>
</cp:coreProperties>
</file>